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0" windowWidth="8775" windowHeight="8190" tabRatio="211" firstSheet="1" activeTab="1"/>
  </bookViews>
  <sheets>
    <sheet name="Full1 (2)" sheetId="1" r:id="rId1"/>
    <sheet name="Full1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<sst xmlns="http://schemas.openxmlformats.org/spreadsheetml/2006/main" count="66" uniqueCount="50">
  <si>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BARCELONETA</t>
  </si>
  <si>
    <t>MANRESA</t>
  </si>
  <si>
    <t>OLOT</t>
  </si>
  <si>
    <t>200 BR MASC</t>
  </si>
  <si>
    <t>200 BRAÇA FEM</t>
  </si>
  <si>
    <t>100 ESQ MASC</t>
  </si>
  <si>
    <t>100 ESQ FEM</t>
  </si>
  <si>
    <t>200 LLIURES MASC</t>
  </si>
  <si>
    <t>200 LL FEM</t>
  </si>
  <si>
    <t>100 PAP. MASC</t>
  </si>
  <si>
    <t>100 PAP FEM</t>
  </si>
  <si>
    <t>TOTAL</t>
  </si>
  <si>
    <t>RELLEU</t>
  </si>
  <si>
    <t>SESIÓ MATÍ</t>
  </si>
  <si>
    <t>PUNTS PER CLUB</t>
  </si>
  <si>
    <t>100 BR FEM</t>
  </si>
  <si>
    <t>100 BR MASC</t>
  </si>
  <si>
    <t>200 ESQ FEM</t>
  </si>
  <si>
    <t>200 ESQ MASC</t>
  </si>
  <si>
    <t>100 LL FEM</t>
  </si>
  <si>
    <t>100 LL MASC</t>
  </si>
  <si>
    <t>200 PAP FEM</t>
  </si>
  <si>
    <t>200 PAP MASC</t>
  </si>
  <si>
    <t>400 EST FEM</t>
  </si>
  <si>
    <t>SESIÓ TARDA</t>
  </si>
  <si>
    <t>CLASSIFICACIÓ DESPRÉS DE LA PROVA:</t>
  </si>
  <si>
    <t>punts</t>
  </si>
  <si>
    <t>CN L'HOSPITALET</t>
  </si>
  <si>
    <t>CN CATALUNYA</t>
  </si>
  <si>
    <t>CT ATLÈTIC BARCELONETA</t>
  </si>
  <si>
    <t>CN CAMBRILS</t>
  </si>
  <si>
    <t>CN OLOT</t>
  </si>
  <si>
    <t>CN TÀRRACO</t>
  </si>
  <si>
    <t>CN MANRESA</t>
  </si>
  <si>
    <t>TORELLÓ NC</t>
  </si>
  <si>
    <t>100 BRAÇA MASCULINS</t>
  </si>
  <si>
    <t>800 LLIURES MASC</t>
  </si>
  <si>
    <t>TORELLO</t>
  </si>
  <si>
    <t>PREMIA</t>
  </si>
  <si>
    <t>BANYOLES</t>
  </si>
  <si>
    <t>BADALONA</t>
  </si>
  <si>
    <t>VIC</t>
  </si>
  <si>
    <t>CN PREMIA</t>
  </si>
  <si>
    <t>CN BADALONA</t>
  </si>
  <si>
    <t>NC TORELLO</t>
  </si>
  <si>
    <t>CN BANYOLES</t>
  </si>
  <si>
    <t>CN VIC</t>
  </si>
  <si>
    <t>800 LL FEM</t>
  </si>
  <si>
    <t>400 EST MASC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</si>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</sst>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#,##0.0"/>
  </numFmts>
  <fonts count="9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8"/>
      <color indexed="18"/>
      <name val="Arial"/>
      <family val="2"/>
    </font>
    <font>
      <b/>
      <sz val="18"/>
      <color indexed="16"/>
      <name val="Arial"/>
      <family val="2"/>
    </font>
    <font>
      <b/>
      <sz val="14"/>
      <color indexed="18"/>
      <name val="Arial"/>
      <family val="2"/>
    </font>
    <font>
      <b/>
      <sz val="20"/>
      <color indexed="18"/>
      <name val="Arial"/>
      <family val="2"/>
    </font>
    <font>
      <sz val="8"/>
      <color indexed="8"/>
      <name val="Verdana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18"/>
      </left>
      <right style="mediumDashed">
        <color indexed="18"/>
      </right>
      <top style="mediumDashed">
        <color indexed="18"/>
      </top>
      <bottom style="mediumDashed">
        <color indexed="18"/>
      </bottom>
    </border>
    <border>
      <left style="thick">
        <color indexed="18"/>
      </left>
      <right style="mediumDashed">
        <color indexed="18"/>
      </right>
      <top style="mediumDashed">
        <color indexed="18"/>
      </top>
      <bottom style="thick">
        <color indexed="18"/>
      </bottom>
    </border>
    <border>
      <left style="medium"/>
      <right style="medium"/>
      <top>
        <color indexed="63"/>
      </top>
      <bottom style="medium"/>
    </border>
    <border>
      <left style="thick">
        <color indexed="18"/>
      </left>
      <right style="mediumDashed">
        <color indexed="18"/>
      </right>
      <top style="thick">
        <color indexed="18"/>
      </top>
      <bottom style="mediumDashed">
        <color indexed="18"/>
      </bottom>
    </border>
    <border>
      <left style="mediumDashed">
        <color indexed="18"/>
      </left>
      <right style="thick">
        <color indexed="18"/>
      </right>
      <top style="thick">
        <color indexed="18"/>
      </top>
      <bottom style="mediumDashed">
        <color indexed="18"/>
      </bottom>
    </border>
    <border>
      <left style="mediumDashed">
        <color indexed="18"/>
      </left>
      <right style="thick">
        <color indexed="18"/>
      </right>
      <top style="mediumDashed">
        <color indexed="18"/>
      </top>
      <bottom style="mediumDashed">
        <color indexed="18"/>
      </bottom>
    </border>
    <border>
      <left style="mediumDashed">
        <color indexed="18"/>
      </left>
      <right style="thick">
        <color indexed="18"/>
      </right>
      <top style="mediumDashed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19">
      <alignment/>
      <protection/>
    </xf>
    <xf numFmtId="0" fontId="5" fillId="0" borderId="0" xfId="19" applyFont="1" applyAlignment="1">
      <alignment horizontal="center"/>
      <protection/>
    </xf>
    <xf numFmtId="0" fontId="6" fillId="0" borderId="14" xfId="19" applyFont="1" applyBorder="1">
      <alignment/>
      <protection/>
    </xf>
    <xf numFmtId="0" fontId="6" fillId="0" borderId="15" xfId="19" applyFont="1" applyBorder="1">
      <alignment/>
      <protection/>
    </xf>
    <xf numFmtId="0" fontId="7" fillId="0" borderId="0" xfId="19" applyFont="1">
      <alignment/>
      <protection/>
    </xf>
    <xf numFmtId="0" fontId="0" fillId="0" borderId="16" xfId="0" applyBorder="1" applyAlignment="1">
      <alignment/>
    </xf>
    <xf numFmtId="0" fontId="8" fillId="0" borderId="17" xfId="19" applyFont="1" applyBorder="1">
      <alignment/>
      <protection/>
    </xf>
    <xf numFmtId="0" fontId="8" fillId="0" borderId="14" xfId="19" applyFont="1" applyBorder="1">
      <alignment/>
      <protection/>
    </xf>
    <xf numFmtId="0" fontId="8" fillId="0" borderId="15" xfId="19" applyFont="1" applyBorder="1">
      <alignment/>
      <protection/>
    </xf>
    <xf numFmtId="0" fontId="0" fillId="0" borderId="4" xfId="0" applyFill="1" applyBorder="1" applyAlignment="1">
      <alignment/>
    </xf>
    <xf numFmtId="49" fontId="8" fillId="0" borderId="18" xfId="19" applyNumberFormat="1" applyFont="1" applyBorder="1" applyAlignment="1">
      <alignment horizontal="right"/>
      <protection/>
    </xf>
    <xf numFmtId="49" fontId="8" fillId="0" borderId="19" xfId="19" applyNumberFormat="1" applyFont="1" applyBorder="1" applyAlignment="1">
      <alignment horizontal="right"/>
      <protection/>
    </xf>
    <xf numFmtId="49" fontId="8" fillId="0" borderId="20" xfId="19" applyNumberFormat="1" applyFont="1" applyBorder="1" applyAlignment="1">
      <alignment horizontal="right"/>
      <protection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8" fontId="6" fillId="0" borderId="18" xfId="19" applyNumberFormat="1" applyFont="1" applyBorder="1" applyAlignment="1">
      <alignment horizontal="right"/>
      <protection/>
    </xf>
    <xf numFmtId="168" fontId="6" fillId="0" borderId="19" xfId="19" applyNumberFormat="1" applyFont="1" applyBorder="1" applyAlignment="1">
      <alignment horizontal="right"/>
      <protection/>
    </xf>
    <xf numFmtId="168" fontId="6" fillId="0" borderId="20" xfId="19" applyNumberFormat="1" applyFont="1" applyBorder="1" applyAlignment="1">
      <alignment horizontal="right"/>
      <protection/>
    </xf>
    <xf numFmtId="0" fontId="3" fillId="0" borderId="21" xfId="19" applyFont="1" applyBorder="1" applyAlignment="1">
      <alignment horizontal="center"/>
      <protection/>
    </xf>
    <xf numFmtId="0" fontId="3" fillId="0" borderId="22" xfId="19" applyFont="1" applyBorder="1" applyAlignment="1">
      <alignment horizontal="center"/>
      <protection/>
    </xf>
    <xf numFmtId="0" fontId="4" fillId="0" borderId="23" xfId="19" applyFont="1" applyBorder="1" applyAlignment="1">
      <alignment horizontal="center"/>
      <protection/>
    </xf>
    <xf numFmtId="0" fontId="4" fillId="0" borderId="24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9_05_LLIGA_ABS-CL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15</xdr:row>
      <xdr:rowOff>66675</xdr:rowOff>
    </xdr:from>
    <xdr:to>
      <xdr:col>1</xdr:col>
      <xdr:colOff>3028950</xdr:colOff>
      <xdr:row>24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5619750"/>
          <a:ext cx="1685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15</xdr:row>
      <xdr:rowOff>66675</xdr:rowOff>
    </xdr:from>
    <xdr:to>
      <xdr:col>1</xdr:col>
      <xdr:colOff>3028950</xdr:colOff>
      <xdr:row>24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5619750"/>
          <a:ext cx="1685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0</xdr:row>
      <xdr:rowOff>47625</xdr:rowOff>
    </xdr:from>
    <xdr:to>
      <xdr:col>8</xdr:col>
      <xdr:colOff>885825</xdr:colOff>
      <xdr:row>1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7625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714375</xdr:colOff>
      <xdr:row>31</xdr:row>
      <xdr:rowOff>0</xdr:rowOff>
    </xdr:from>
    <xdr:to>
      <xdr:col>8</xdr:col>
      <xdr:colOff>828675</xdr:colOff>
      <xdr:row>32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381750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3"/>
  <sheetViews>
    <sheetView workbookViewId="0" topLeftCell="A4">
      <selection activeCell="F13" sqref="F13"/>
    </sheetView>
  </sheetViews>
  <sheetFormatPr defaultColWidth="11.421875" defaultRowHeight="12.75"/>
  <cols>
    <col min="1" max="1" width="0.5625" style="17" customWidth="1"/>
    <col min="2" max="2" width="57.7109375" style="17" bestFit="1" customWidth="1"/>
    <col min="3" max="3" width="14.28125" style="17" customWidth="1"/>
    <col min="4" max="16384" width="9.140625" style="17" customWidth="1"/>
  </cols>
  <sheetData>
    <row r="2" ht="13.5" thickBot="1"/>
    <row r="3" spans="2:3" ht="24" thickTop="1">
      <c r="B3" s="43" t="s">
        <v>25</v>
      </c>
      <c r="C3" s="44"/>
    </row>
    <row r="4" spans="2:3" ht="24" thickBot="1">
      <c r="B4" s="45" t="s">
        <v>35</v>
      </c>
      <c r="C4" s="46"/>
    </row>
    <row r="5" ht="13.5" thickTop="1"/>
    <row r="7" ht="18.75" thickBot="1">
      <c r="C7" s="18" t="s">
        <v>26</v>
      </c>
    </row>
    <row r="8" spans="2:3" ht="39.75" customHeight="1" thickBot="1" thickTop="1">
      <c r="B8" s="23" t="s">
        <v>29</v>
      </c>
      <c r="C8" s="27">
        <v>889</v>
      </c>
    </row>
    <row r="9" spans="2:3" ht="39.75" customHeight="1" thickBot="1">
      <c r="B9" s="24" t="s">
        <v>34</v>
      </c>
      <c r="C9" s="28">
        <v>791</v>
      </c>
    </row>
    <row r="10" spans="2:3" ht="39.75" customHeight="1" thickBot="1">
      <c r="B10" s="24" t="s">
        <v>27</v>
      </c>
      <c r="C10" s="28">
        <v>779</v>
      </c>
    </row>
    <row r="11" spans="2:3" ht="39.75" customHeight="1" thickBot="1">
      <c r="B11" s="24" t="s">
        <v>28</v>
      </c>
      <c r="C11" s="28">
        <v>749</v>
      </c>
    </row>
    <row r="12" spans="2:3" ht="39.75" customHeight="1" thickBot="1">
      <c r="B12" s="24" t="s">
        <v>32</v>
      </c>
      <c r="C12" s="28">
        <v>744</v>
      </c>
    </row>
    <row r="13" spans="2:3" ht="39.75" customHeight="1" thickBot="1">
      <c r="B13" s="24" t="s">
        <v>31</v>
      </c>
      <c r="C13" s="28">
        <v>719</v>
      </c>
    </row>
    <row r="14" spans="2:3" ht="39.75" customHeight="1" thickBot="1">
      <c r="B14" s="24" t="s">
        <v>33</v>
      </c>
      <c r="C14" s="28">
        <v>670.5</v>
      </c>
    </row>
    <row r="15" spans="2:3" ht="39.75" customHeight="1" thickBot="1">
      <c r="B15" s="25" t="s">
        <v>30</v>
      </c>
      <c r="C15" s="29">
        <v>631</v>
      </c>
    </row>
    <row r="16" ht="13.5" thickTop="1"/>
    <row r="17" ht="12.75"/>
    <row r="18" ht="12.75"/>
    <row r="19" ht="12.75"/>
    <row r="20" ht="12.75"/>
    <row r="21" ht="12.75"/>
    <row r="22" ht="12.75"/>
    <row r="23" ht="12.75">
      <c r="C23" s="21"/>
    </row>
    <row r="24" ht="12.75"/>
  </sheetData>
  <mergeCells count="2">
    <mergeCell ref="B3:C3"/>
    <mergeCell ref="B4:C4"/>
  </mergeCells>
  <printOptions/>
  <pageMargins left="0.75" right="0.75" top="0.28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23"/>
  <sheetViews>
    <sheetView tabSelected="1" workbookViewId="0" topLeftCell="A7">
      <selection activeCell="B7" sqref="B7:C15"/>
    </sheetView>
  </sheetViews>
  <sheetFormatPr defaultColWidth="11.421875" defaultRowHeight="12.75"/>
  <cols>
    <col min="1" max="1" width="0.5625" style="17" customWidth="1"/>
    <col min="2" max="2" width="57.7109375" style="17" bestFit="1" customWidth="1"/>
    <col min="3" max="3" width="14.28125" style="17" customWidth="1"/>
    <col min="4" max="16384" width="9.140625" style="17" customWidth="1"/>
  </cols>
  <sheetData>
    <row r="2" ht="13.5" thickBot="1"/>
    <row r="3" spans="2:3" ht="24" thickTop="1">
      <c r="B3" s="43" t="s">
        <v>25</v>
      </c>
      <c r="C3" s="44"/>
    </row>
    <row r="4" spans="2:3" ht="24" thickBot="1">
      <c r="B4" s="45" t="s">
        <v>49</v>
      </c>
      <c r="C4" s="46"/>
    </row>
    <row r="5" ht="13.5" thickTop="1"/>
    <row r="7" ht="18.75" thickBot="1">
      <c r="C7" s="18" t="s">
        <v>26</v>
      </c>
    </row>
    <row r="8" spans="2:3" ht="39.75" customHeight="1" thickBot="1" thickTop="1">
      <c r="B8" s="19" t="s">
        <v>29</v>
      </c>
      <c r="C8" s="40">
        <f>Hoja3!B57</f>
        <v>1475</v>
      </c>
    </row>
    <row r="9" spans="2:3" ht="39.75" customHeight="1" thickBot="1">
      <c r="B9" s="19" t="s">
        <v>42</v>
      </c>
      <c r="C9" s="41">
        <f>Hoja3!D57</f>
        <v>1238</v>
      </c>
    </row>
    <row r="10" spans="2:3" ht="39.75" customHeight="1" thickBot="1">
      <c r="B10" s="19" t="s">
        <v>45</v>
      </c>
      <c r="C10" s="41">
        <f>Hoja3!F57</f>
        <v>1204.5</v>
      </c>
    </row>
    <row r="11" spans="2:3" ht="39.75" customHeight="1" thickBot="1">
      <c r="B11" s="19" t="s">
        <v>31</v>
      </c>
      <c r="C11" s="41">
        <f>Hoja3!E57</f>
        <v>1202</v>
      </c>
    </row>
    <row r="12" spans="2:3" ht="39.75" customHeight="1" thickBot="1">
      <c r="B12" s="19" t="s">
        <v>43</v>
      </c>
      <c r="C12" s="41">
        <f>Hoja3!H57</f>
        <v>1189</v>
      </c>
    </row>
    <row r="13" spans="2:3" ht="39.75" customHeight="1" thickBot="1">
      <c r="B13" s="19" t="s">
        <v>46</v>
      </c>
      <c r="C13" s="41">
        <f>Hoja3!I57</f>
        <v>1152</v>
      </c>
    </row>
    <row r="14" spans="2:3" ht="39.75" customHeight="1" thickBot="1">
      <c r="B14" s="19" t="s">
        <v>44</v>
      </c>
      <c r="C14" s="41">
        <f>Hoja3!C57</f>
        <v>1151</v>
      </c>
    </row>
    <row r="15" spans="2:3" ht="39.75" customHeight="1" thickBot="1">
      <c r="B15" s="20" t="s">
        <v>33</v>
      </c>
      <c r="C15" s="42">
        <f>Hoja3!G57</f>
        <v>1055.5</v>
      </c>
    </row>
    <row r="16" ht="13.5" thickTop="1"/>
    <row r="17" ht="12.75"/>
    <row r="18" ht="12.75"/>
    <row r="19" ht="12.75"/>
    <row r="20" ht="12.75"/>
    <row r="21" ht="12.75"/>
    <row r="22" ht="12.75"/>
    <row r="23" ht="12.75">
      <c r="C23" s="21"/>
    </row>
    <row r="24" ht="12.75"/>
  </sheetData>
  <mergeCells count="2">
    <mergeCell ref="B3:C3"/>
    <mergeCell ref="B4:C4"/>
  </mergeCells>
  <printOptions/>
  <pageMargins left="0.75" right="0.75" top="0.28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">
      <pane ySplit="525" topLeftCell="BM34" activePane="bottomLeft" state="split"/>
      <selection pane="topLeft" activeCell="A4" sqref="A4"/>
      <selection pane="bottomLeft" activeCell="J56" sqref="J56"/>
    </sheetView>
  </sheetViews>
  <sheetFormatPr defaultColWidth="11.57421875" defaultRowHeight="12.75"/>
  <cols>
    <col min="1" max="1" width="17.57421875" style="0" customWidth="1"/>
    <col min="2" max="9" width="13.57421875" style="1" customWidth="1"/>
  </cols>
  <sheetData>
    <row r="1" ht="39" customHeight="1">
      <c r="E1" s="15" t="s">
        <v>14</v>
      </c>
    </row>
    <row r="2" ht="80.25" customHeight="1" thickBot="1">
      <c r="E2" s="16" t="s">
        <v>13</v>
      </c>
    </row>
    <row r="3" spans="2:9" ht="13.5" thickBot="1">
      <c r="B3" s="10" t="s">
        <v>0</v>
      </c>
      <c r="C3" s="11" t="s">
        <v>37</v>
      </c>
      <c r="D3" s="11" t="s">
        <v>38</v>
      </c>
      <c r="E3" s="11" t="s">
        <v>2</v>
      </c>
      <c r="F3" s="11" t="s">
        <v>39</v>
      </c>
      <c r="G3" s="11" t="s">
        <v>1</v>
      </c>
      <c r="H3" s="11" t="s">
        <v>40</v>
      </c>
      <c r="I3" s="12" t="s">
        <v>41</v>
      </c>
    </row>
    <row r="4" spans="1:9" ht="12.75">
      <c r="A4" s="4" t="s">
        <v>36</v>
      </c>
      <c r="B4" s="30">
        <v>35</v>
      </c>
      <c r="C4" s="31">
        <v>27</v>
      </c>
      <c r="D4" s="31">
        <v>33</v>
      </c>
      <c r="E4" s="31">
        <v>19</v>
      </c>
      <c r="F4" s="31">
        <v>23</v>
      </c>
      <c r="G4" s="31">
        <v>28</v>
      </c>
      <c r="H4" s="31">
        <v>31</v>
      </c>
      <c r="I4" s="31">
        <v>25</v>
      </c>
    </row>
    <row r="5" spans="1:9" ht="12.75">
      <c r="A5" s="5"/>
      <c r="B5" s="32">
        <v>26</v>
      </c>
      <c r="C5" s="33">
        <v>24</v>
      </c>
      <c r="D5" s="33">
        <v>29</v>
      </c>
      <c r="E5" s="33">
        <v>18</v>
      </c>
      <c r="F5" s="33">
        <v>20</v>
      </c>
      <c r="G5" s="33">
        <v>0</v>
      </c>
      <c r="H5" s="33">
        <v>22</v>
      </c>
      <c r="I5" s="33">
        <v>21</v>
      </c>
    </row>
    <row r="6" spans="1:9" ht="12.75">
      <c r="A6" s="5" t="s">
        <v>3</v>
      </c>
      <c r="B6" s="32">
        <v>35</v>
      </c>
      <c r="C6" s="33">
        <v>28</v>
      </c>
      <c r="D6" s="33">
        <v>31</v>
      </c>
      <c r="E6" s="33">
        <v>20</v>
      </c>
      <c r="F6" s="33">
        <v>27</v>
      </c>
      <c r="G6" s="33">
        <v>18</v>
      </c>
      <c r="H6" s="33">
        <v>29</v>
      </c>
      <c r="I6" s="33">
        <v>25</v>
      </c>
    </row>
    <row r="7" spans="1:9" ht="12.75">
      <c r="A7" s="5"/>
      <c r="B7" s="32">
        <v>33</v>
      </c>
      <c r="C7" s="33">
        <v>21</v>
      </c>
      <c r="D7" s="33">
        <v>26</v>
      </c>
      <c r="E7" s="33">
        <v>19</v>
      </c>
      <c r="F7" s="33">
        <v>24</v>
      </c>
      <c r="G7" s="33">
        <v>17</v>
      </c>
      <c r="H7" s="33">
        <v>22</v>
      </c>
      <c r="I7" s="33">
        <v>23</v>
      </c>
    </row>
    <row r="8" spans="1:9" ht="12.75">
      <c r="A8" s="5" t="s">
        <v>4</v>
      </c>
      <c r="B8" s="32">
        <v>28</v>
      </c>
      <c r="C8" s="34">
        <v>31</v>
      </c>
      <c r="D8" s="33">
        <v>22</v>
      </c>
      <c r="E8" s="33">
        <v>35</v>
      </c>
      <c r="F8" s="33">
        <v>29</v>
      </c>
      <c r="G8" s="33">
        <v>26</v>
      </c>
      <c r="H8" s="33">
        <v>18</v>
      </c>
      <c r="I8" s="33">
        <v>33</v>
      </c>
    </row>
    <row r="9" spans="1:9" ht="12.75">
      <c r="A9" s="5"/>
      <c r="B9" s="32">
        <v>25</v>
      </c>
      <c r="C9" s="33">
        <v>23</v>
      </c>
      <c r="D9" s="33">
        <v>21</v>
      </c>
      <c r="E9" s="33">
        <v>27</v>
      </c>
      <c r="F9" s="33">
        <v>24</v>
      </c>
      <c r="G9" s="33">
        <v>20</v>
      </c>
      <c r="H9" s="33">
        <v>17</v>
      </c>
      <c r="I9" s="33">
        <v>19</v>
      </c>
    </row>
    <row r="10" spans="1:9" ht="12.75">
      <c r="A10" s="5" t="s">
        <v>5</v>
      </c>
      <c r="B10" s="32">
        <v>35</v>
      </c>
      <c r="C10" s="33">
        <v>21</v>
      </c>
      <c r="D10" s="33">
        <v>33</v>
      </c>
      <c r="E10" s="33">
        <v>27</v>
      </c>
      <c r="F10" s="33">
        <v>23</v>
      </c>
      <c r="G10" s="33">
        <v>22</v>
      </c>
      <c r="H10" s="33">
        <v>31</v>
      </c>
      <c r="I10" s="33">
        <v>28</v>
      </c>
    </row>
    <row r="11" spans="1:9" ht="12.75">
      <c r="A11" s="5"/>
      <c r="B11" s="32">
        <v>26</v>
      </c>
      <c r="C11" s="33">
        <v>18</v>
      </c>
      <c r="D11" s="33">
        <v>25</v>
      </c>
      <c r="E11" s="33">
        <v>19</v>
      </c>
      <c r="F11" s="33">
        <v>20</v>
      </c>
      <c r="G11" s="33">
        <v>0</v>
      </c>
      <c r="H11" s="33">
        <v>29</v>
      </c>
      <c r="I11" s="33">
        <v>24</v>
      </c>
    </row>
    <row r="12" spans="1:9" ht="12.75">
      <c r="A12" s="26" t="s">
        <v>6</v>
      </c>
      <c r="B12" s="35">
        <v>35</v>
      </c>
      <c r="C12" s="36">
        <v>21</v>
      </c>
      <c r="D12" s="36">
        <v>26</v>
      </c>
      <c r="E12" s="36">
        <v>33</v>
      </c>
      <c r="F12" s="36">
        <v>29</v>
      </c>
      <c r="G12" s="36">
        <v>31</v>
      </c>
      <c r="H12" s="36">
        <v>25</v>
      </c>
      <c r="I12" s="36">
        <v>20</v>
      </c>
    </row>
    <row r="13" spans="1:9" ht="12.75">
      <c r="A13" s="26"/>
      <c r="B13" s="35">
        <v>27</v>
      </c>
      <c r="C13" s="36">
        <v>19</v>
      </c>
      <c r="D13" s="36">
        <v>22</v>
      </c>
      <c r="E13" s="36">
        <v>24</v>
      </c>
      <c r="F13" s="36">
        <v>0</v>
      </c>
      <c r="G13" s="36">
        <v>27</v>
      </c>
      <c r="H13" s="36">
        <v>23</v>
      </c>
      <c r="I13" s="36">
        <v>0</v>
      </c>
    </row>
    <row r="14" spans="1:9" ht="12.75">
      <c r="A14" s="5" t="s">
        <v>7</v>
      </c>
      <c r="B14" s="32">
        <v>33</v>
      </c>
      <c r="C14" s="33">
        <v>27</v>
      </c>
      <c r="D14" s="33">
        <v>29</v>
      </c>
      <c r="E14" s="33">
        <v>21</v>
      </c>
      <c r="F14" s="33">
        <v>24</v>
      </c>
      <c r="G14" s="33">
        <v>18</v>
      </c>
      <c r="H14" s="33">
        <v>35</v>
      </c>
      <c r="I14" s="33">
        <v>23</v>
      </c>
    </row>
    <row r="15" spans="1:9" ht="12.75">
      <c r="A15" s="5"/>
      <c r="B15" s="32">
        <v>31</v>
      </c>
      <c r="C15" s="33">
        <v>25</v>
      </c>
      <c r="D15" s="33">
        <v>28</v>
      </c>
      <c r="E15" s="33">
        <v>19</v>
      </c>
      <c r="F15" s="33">
        <v>20</v>
      </c>
      <c r="G15" s="33">
        <v>17</v>
      </c>
      <c r="H15" s="33">
        <v>26</v>
      </c>
      <c r="I15" s="33">
        <v>22</v>
      </c>
    </row>
    <row r="16" spans="1:9" ht="12.75">
      <c r="A16" s="5" t="s">
        <v>8</v>
      </c>
      <c r="B16" s="35">
        <v>35</v>
      </c>
      <c r="C16" s="36">
        <v>18</v>
      </c>
      <c r="D16" s="36">
        <v>29</v>
      </c>
      <c r="E16" s="36">
        <v>33</v>
      </c>
      <c r="F16" s="36">
        <v>31</v>
      </c>
      <c r="G16" s="36">
        <v>26</v>
      </c>
      <c r="H16" s="36">
        <v>22</v>
      </c>
      <c r="I16" s="36">
        <v>28</v>
      </c>
    </row>
    <row r="17" spans="1:9" ht="12.75">
      <c r="A17" s="5"/>
      <c r="B17" s="35">
        <v>27</v>
      </c>
      <c r="C17" s="36">
        <v>17</v>
      </c>
      <c r="D17" s="36">
        <v>25</v>
      </c>
      <c r="E17" s="36">
        <v>21</v>
      </c>
      <c r="F17" s="36">
        <v>23</v>
      </c>
      <c r="G17" s="36">
        <v>19</v>
      </c>
      <c r="H17" s="36">
        <v>20</v>
      </c>
      <c r="I17" s="36">
        <v>24</v>
      </c>
    </row>
    <row r="18" spans="1:9" ht="12.75">
      <c r="A18" s="5" t="s">
        <v>9</v>
      </c>
      <c r="B18" s="32">
        <v>33</v>
      </c>
      <c r="C18" s="33">
        <v>27</v>
      </c>
      <c r="D18" s="33">
        <v>31</v>
      </c>
      <c r="E18" s="33">
        <v>18</v>
      </c>
      <c r="F18" s="33">
        <v>25</v>
      </c>
      <c r="G18" s="33">
        <v>28</v>
      </c>
      <c r="H18" s="33">
        <v>35</v>
      </c>
      <c r="I18" s="33">
        <v>24</v>
      </c>
    </row>
    <row r="19" spans="1:9" ht="12.75">
      <c r="A19" s="5"/>
      <c r="B19" s="32">
        <v>22</v>
      </c>
      <c r="C19" s="33">
        <v>20</v>
      </c>
      <c r="D19" s="33">
        <v>26</v>
      </c>
      <c r="E19" s="33">
        <v>17</v>
      </c>
      <c r="F19" s="33">
        <v>23</v>
      </c>
      <c r="G19" s="33">
        <v>19</v>
      </c>
      <c r="H19" s="33">
        <v>29</v>
      </c>
      <c r="I19" s="33">
        <v>21</v>
      </c>
    </row>
    <row r="20" spans="1:9" ht="12.75">
      <c r="A20" s="5" t="s">
        <v>10</v>
      </c>
      <c r="B20" s="35">
        <v>31</v>
      </c>
      <c r="C20" s="36">
        <v>26</v>
      </c>
      <c r="D20" s="36">
        <v>25</v>
      </c>
      <c r="E20" s="36">
        <v>35</v>
      </c>
      <c r="F20" s="36">
        <v>33</v>
      </c>
      <c r="G20" s="36">
        <v>28</v>
      </c>
      <c r="H20" s="36">
        <v>22</v>
      </c>
      <c r="I20" s="36">
        <v>27</v>
      </c>
    </row>
    <row r="21" spans="1:9" ht="12.75">
      <c r="A21" s="5"/>
      <c r="B21" s="35">
        <v>29</v>
      </c>
      <c r="C21" s="36">
        <v>19</v>
      </c>
      <c r="D21" s="36">
        <v>23</v>
      </c>
      <c r="E21" s="36">
        <v>17</v>
      </c>
      <c r="F21" s="36">
        <v>24</v>
      </c>
      <c r="G21" s="36">
        <v>20</v>
      </c>
      <c r="H21" s="36">
        <v>21</v>
      </c>
      <c r="I21" s="36">
        <v>18</v>
      </c>
    </row>
    <row r="22" spans="1:9" ht="12.75">
      <c r="A22" s="5" t="s">
        <v>23</v>
      </c>
      <c r="B22" s="37">
        <v>29</v>
      </c>
      <c r="C22" s="38">
        <v>27</v>
      </c>
      <c r="D22" s="38">
        <v>25</v>
      </c>
      <c r="E22" s="38">
        <v>33</v>
      </c>
      <c r="F22" s="38">
        <v>28</v>
      </c>
      <c r="G22" s="38">
        <v>24</v>
      </c>
      <c r="H22" s="38">
        <v>23</v>
      </c>
      <c r="I22" s="38">
        <v>35</v>
      </c>
    </row>
    <row r="23" spans="1:9" ht="12.75">
      <c r="A23" s="5"/>
      <c r="B23" s="32">
        <v>26</v>
      </c>
      <c r="C23" s="33">
        <v>20</v>
      </c>
      <c r="D23" s="33">
        <v>18</v>
      </c>
      <c r="E23" s="33">
        <v>31</v>
      </c>
      <c r="F23" s="33">
        <v>19</v>
      </c>
      <c r="G23" s="33">
        <v>22</v>
      </c>
      <c r="H23" s="33">
        <v>17</v>
      </c>
      <c r="I23" s="33">
        <v>21</v>
      </c>
    </row>
    <row r="24" spans="1:9" ht="12.75">
      <c r="A24" s="5" t="s">
        <v>12</v>
      </c>
      <c r="B24" s="1">
        <v>66</v>
      </c>
      <c r="C24" s="1">
        <v>58</v>
      </c>
      <c r="D24" s="1">
        <v>70</v>
      </c>
      <c r="E24" s="1">
        <v>52</v>
      </c>
      <c r="F24" s="1">
        <v>54</v>
      </c>
      <c r="G24" s="1">
        <v>50</v>
      </c>
      <c r="H24" s="1">
        <v>62</v>
      </c>
      <c r="I24" s="1">
        <v>56</v>
      </c>
    </row>
    <row r="25" spans="1:9" ht="13.5" thickBot="1">
      <c r="A25" s="6"/>
      <c r="B25" s="37">
        <v>66</v>
      </c>
      <c r="C25" s="38">
        <v>54</v>
      </c>
      <c r="D25" s="38">
        <v>56</v>
      </c>
      <c r="E25" s="38">
        <v>70</v>
      </c>
      <c r="F25" s="38">
        <v>62</v>
      </c>
      <c r="G25" s="38">
        <v>58</v>
      </c>
      <c r="H25" s="38">
        <v>50</v>
      </c>
      <c r="I25" s="38">
        <v>52</v>
      </c>
    </row>
    <row r="26" spans="1:9" ht="13.5" thickBot="1">
      <c r="A26" s="22" t="s">
        <v>11</v>
      </c>
      <c r="B26" s="39">
        <f aca="true" t="shared" si="0" ref="B26:I26">SUM(B4:B25)</f>
        <v>733</v>
      </c>
      <c r="C26" s="39">
        <f t="shared" si="0"/>
        <v>571</v>
      </c>
      <c r="D26" s="39">
        <f t="shared" si="0"/>
        <v>653</v>
      </c>
      <c r="E26" s="39">
        <f t="shared" si="0"/>
        <v>608</v>
      </c>
      <c r="F26" s="39">
        <f t="shared" si="0"/>
        <v>585</v>
      </c>
      <c r="G26" s="39">
        <f t="shared" si="0"/>
        <v>518</v>
      </c>
      <c r="H26" s="39">
        <f t="shared" si="0"/>
        <v>609</v>
      </c>
      <c r="I26" s="39">
        <f t="shared" si="0"/>
        <v>569</v>
      </c>
    </row>
    <row r="31" ht="24" customHeight="1"/>
    <row r="32" ht="39" customHeight="1">
      <c r="E32" s="15" t="s">
        <v>14</v>
      </c>
    </row>
    <row r="33" ht="69" customHeight="1" thickBot="1">
      <c r="E33" s="16" t="s">
        <v>24</v>
      </c>
    </row>
    <row r="34" spans="2:9" ht="13.5" thickBot="1">
      <c r="B34" s="10" t="s">
        <v>0</v>
      </c>
      <c r="C34" s="11" t="s">
        <v>37</v>
      </c>
      <c r="D34" s="11" t="s">
        <v>38</v>
      </c>
      <c r="E34" s="11" t="s">
        <v>2</v>
      </c>
      <c r="F34" s="11" t="s">
        <v>39</v>
      </c>
      <c r="G34" s="11" t="s">
        <v>1</v>
      </c>
      <c r="H34" s="11" t="s">
        <v>40</v>
      </c>
      <c r="I34" s="12" t="s">
        <v>41</v>
      </c>
    </row>
    <row r="35" spans="1:9" ht="12.75">
      <c r="A35" s="4" t="s">
        <v>47</v>
      </c>
      <c r="B35" s="13">
        <v>35</v>
      </c>
      <c r="C35" s="14">
        <v>18</v>
      </c>
      <c r="D35" s="14">
        <v>24</v>
      </c>
      <c r="E35" s="14">
        <v>29</v>
      </c>
      <c r="F35" s="14">
        <v>31</v>
      </c>
      <c r="G35" s="14">
        <v>27</v>
      </c>
      <c r="H35" s="14">
        <v>22</v>
      </c>
      <c r="I35" s="14">
        <v>33</v>
      </c>
    </row>
    <row r="36" spans="1:9" ht="12.75">
      <c r="A36" s="5"/>
      <c r="B36" s="3">
        <v>28</v>
      </c>
      <c r="C36" s="2">
        <v>17</v>
      </c>
      <c r="D36" s="2">
        <v>23</v>
      </c>
      <c r="E36" s="2">
        <v>21</v>
      </c>
      <c r="F36" s="2">
        <v>26</v>
      </c>
      <c r="G36" s="2">
        <v>20</v>
      </c>
      <c r="H36" s="2">
        <v>19</v>
      </c>
      <c r="I36" s="2">
        <v>25</v>
      </c>
    </row>
    <row r="37" spans="1:9" ht="12.75">
      <c r="A37" s="5" t="s">
        <v>15</v>
      </c>
      <c r="B37" s="3">
        <v>25</v>
      </c>
      <c r="C37" s="2">
        <v>31</v>
      </c>
      <c r="D37" s="2">
        <v>28</v>
      </c>
      <c r="E37" s="2">
        <v>35</v>
      </c>
      <c r="F37" s="2">
        <v>27</v>
      </c>
      <c r="G37" s="2">
        <v>22</v>
      </c>
      <c r="H37" s="2">
        <v>19</v>
      </c>
      <c r="I37" s="2">
        <v>33</v>
      </c>
    </row>
    <row r="38" spans="1:9" ht="12.75">
      <c r="A38" s="5"/>
      <c r="B38" s="3">
        <v>24</v>
      </c>
      <c r="C38" s="2">
        <v>21</v>
      </c>
      <c r="D38" s="2">
        <v>26</v>
      </c>
      <c r="E38" s="2">
        <v>29</v>
      </c>
      <c r="F38" s="2">
        <v>23</v>
      </c>
      <c r="G38" s="2">
        <v>20</v>
      </c>
      <c r="H38" s="2">
        <v>18</v>
      </c>
      <c r="I38" s="2">
        <v>17</v>
      </c>
    </row>
    <row r="39" spans="1:9" ht="12.75">
      <c r="A39" s="5" t="s">
        <v>16</v>
      </c>
      <c r="B39" s="3">
        <v>31</v>
      </c>
      <c r="C39" s="2">
        <v>25</v>
      </c>
      <c r="D39" s="2">
        <v>35</v>
      </c>
      <c r="E39" s="2">
        <v>20</v>
      </c>
      <c r="F39" s="2">
        <v>33</v>
      </c>
      <c r="G39" s="2">
        <v>21</v>
      </c>
      <c r="H39" s="2">
        <v>27</v>
      </c>
      <c r="I39" s="2">
        <v>24</v>
      </c>
    </row>
    <row r="40" spans="1:9" ht="12.75">
      <c r="A40" s="5"/>
      <c r="B40" s="3">
        <v>28</v>
      </c>
      <c r="C40" s="2">
        <v>22</v>
      </c>
      <c r="D40" s="2">
        <v>0</v>
      </c>
      <c r="E40" s="2">
        <v>19</v>
      </c>
      <c r="F40" s="2">
        <v>29</v>
      </c>
      <c r="G40" s="2">
        <v>18</v>
      </c>
      <c r="H40" s="2">
        <v>26</v>
      </c>
      <c r="I40" s="2">
        <v>23</v>
      </c>
    </row>
    <row r="41" spans="1:9" ht="12.75">
      <c r="A41" s="5" t="s">
        <v>17</v>
      </c>
      <c r="B41" s="3">
        <v>35</v>
      </c>
      <c r="C41" s="2">
        <v>20</v>
      </c>
      <c r="D41" s="2">
        <v>26</v>
      </c>
      <c r="E41" s="2">
        <v>33</v>
      </c>
      <c r="F41" s="2">
        <v>28</v>
      </c>
      <c r="G41" s="2">
        <v>31</v>
      </c>
      <c r="H41" s="2">
        <v>25</v>
      </c>
      <c r="I41" s="2">
        <v>19</v>
      </c>
    </row>
    <row r="42" spans="1:9" ht="12.75">
      <c r="A42" s="5"/>
      <c r="B42" s="3">
        <v>29</v>
      </c>
      <c r="C42" s="2">
        <v>18</v>
      </c>
      <c r="D42" s="2">
        <v>22</v>
      </c>
      <c r="E42" s="2">
        <v>27</v>
      </c>
      <c r="F42" s="2">
        <v>21</v>
      </c>
      <c r="G42" s="2">
        <v>24</v>
      </c>
      <c r="H42" s="2">
        <v>23</v>
      </c>
      <c r="I42" s="2">
        <v>17</v>
      </c>
    </row>
    <row r="43" spans="1:9" ht="12.75">
      <c r="A43" s="5" t="s">
        <v>18</v>
      </c>
      <c r="B43" s="3">
        <v>35</v>
      </c>
      <c r="C43" s="2">
        <v>27</v>
      </c>
      <c r="D43" s="2">
        <v>29</v>
      </c>
      <c r="E43" s="2">
        <v>19</v>
      </c>
      <c r="F43" s="2">
        <v>22</v>
      </c>
      <c r="G43" s="2">
        <v>31</v>
      </c>
      <c r="H43" s="2">
        <v>33</v>
      </c>
      <c r="I43" s="2">
        <v>26</v>
      </c>
    </row>
    <row r="44" spans="1:9" ht="12.75">
      <c r="A44" s="5"/>
      <c r="B44" s="3">
        <v>28</v>
      </c>
      <c r="C44" s="2">
        <v>17</v>
      </c>
      <c r="D44" s="2">
        <v>25</v>
      </c>
      <c r="E44" s="2">
        <v>18</v>
      </c>
      <c r="F44" s="2">
        <v>20</v>
      </c>
      <c r="G44" s="2">
        <v>23</v>
      </c>
      <c r="H44" s="2">
        <v>21</v>
      </c>
      <c r="I44" s="2">
        <v>24</v>
      </c>
    </row>
    <row r="45" spans="1:9" ht="12.75">
      <c r="A45" s="5" t="s">
        <v>19</v>
      </c>
      <c r="B45" s="3">
        <v>33</v>
      </c>
      <c r="C45" s="2">
        <v>25</v>
      </c>
      <c r="D45" s="2">
        <v>35</v>
      </c>
      <c r="E45" s="2">
        <v>28</v>
      </c>
      <c r="F45" s="2">
        <v>31</v>
      </c>
      <c r="G45" s="2">
        <v>26.5</v>
      </c>
      <c r="H45" s="2">
        <v>23</v>
      </c>
      <c r="I45" s="2">
        <v>24</v>
      </c>
    </row>
    <row r="46" spans="1:9" ht="12.75">
      <c r="A46" s="5"/>
      <c r="B46" s="3">
        <v>29</v>
      </c>
      <c r="C46" s="2">
        <v>18</v>
      </c>
      <c r="D46" s="2">
        <v>0</v>
      </c>
      <c r="E46" s="2">
        <v>22</v>
      </c>
      <c r="F46" s="2">
        <v>26.5</v>
      </c>
      <c r="G46" s="2">
        <v>20</v>
      </c>
      <c r="H46" s="2">
        <v>20</v>
      </c>
      <c r="I46" s="2">
        <v>19</v>
      </c>
    </row>
    <row r="47" spans="1:9" ht="12.75">
      <c r="A47" s="5" t="s">
        <v>20</v>
      </c>
      <c r="B47" s="3">
        <v>33</v>
      </c>
      <c r="C47" s="2">
        <v>26</v>
      </c>
      <c r="D47" s="2">
        <v>31</v>
      </c>
      <c r="E47" s="2">
        <v>27</v>
      </c>
      <c r="F47" s="2">
        <v>22</v>
      </c>
      <c r="G47" s="2">
        <v>18</v>
      </c>
      <c r="H47" s="2">
        <v>35</v>
      </c>
      <c r="I47" s="2">
        <v>24</v>
      </c>
    </row>
    <row r="48" spans="1:9" ht="12.75">
      <c r="A48" s="5"/>
      <c r="B48" s="3">
        <v>28</v>
      </c>
      <c r="C48" s="2">
        <v>25</v>
      </c>
      <c r="D48" s="2">
        <v>29</v>
      </c>
      <c r="E48" s="2">
        <v>19</v>
      </c>
      <c r="F48" s="2">
        <v>20</v>
      </c>
      <c r="G48" s="2">
        <v>0</v>
      </c>
      <c r="H48" s="2">
        <v>21</v>
      </c>
      <c r="I48" s="2">
        <v>23</v>
      </c>
    </row>
    <row r="49" spans="1:9" ht="12.75">
      <c r="A49" s="5" t="s">
        <v>21</v>
      </c>
      <c r="B49" s="3">
        <v>35</v>
      </c>
      <c r="C49" s="2">
        <v>26</v>
      </c>
      <c r="D49" s="2">
        <v>19</v>
      </c>
      <c r="E49" s="2">
        <v>33</v>
      </c>
      <c r="F49" s="2">
        <v>31</v>
      </c>
      <c r="G49" s="2">
        <v>29</v>
      </c>
      <c r="H49" s="2">
        <v>24</v>
      </c>
      <c r="I49" s="2">
        <v>23</v>
      </c>
    </row>
    <row r="50" spans="1:9" ht="12.75">
      <c r="A50" s="5"/>
      <c r="B50" s="3">
        <v>22</v>
      </c>
      <c r="C50" s="2">
        <v>25</v>
      </c>
      <c r="D50" s="2">
        <v>17</v>
      </c>
      <c r="E50" s="2">
        <v>27</v>
      </c>
      <c r="F50" s="2">
        <v>18</v>
      </c>
      <c r="G50" s="2">
        <v>28</v>
      </c>
      <c r="H50" s="2">
        <v>20</v>
      </c>
      <c r="I50" s="2">
        <v>21</v>
      </c>
    </row>
    <row r="51" spans="1:9" ht="12.75">
      <c r="A51" s="5" t="s">
        <v>22</v>
      </c>
      <c r="B51" s="3">
        <v>33</v>
      </c>
      <c r="C51" s="2">
        <v>29</v>
      </c>
      <c r="D51" s="2">
        <v>27</v>
      </c>
      <c r="E51" s="2">
        <v>18</v>
      </c>
      <c r="F51" s="2">
        <v>26</v>
      </c>
      <c r="G51" s="2">
        <v>35</v>
      </c>
      <c r="H51" s="2">
        <v>28</v>
      </c>
      <c r="I51" s="2">
        <v>24</v>
      </c>
    </row>
    <row r="52" spans="1:9" ht="12.75">
      <c r="A52" s="5"/>
      <c r="B52" s="3">
        <v>31</v>
      </c>
      <c r="C52" s="2">
        <v>23</v>
      </c>
      <c r="D52" s="2">
        <v>21</v>
      </c>
      <c r="E52" s="2">
        <v>17</v>
      </c>
      <c r="F52" s="2">
        <v>25</v>
      </c>
      <c r="G52" s="2">
        <v>19</v>
      </c>
      <c r="H52" s="2">
        <v>20</v>
      </c>
      <c r="I52" s="2">
        <v>22</v>
      </c>
    </row>
    <row r="53" spans="1:9" ht="12.75">
      <c r="A53" s="5" t="s">
        <v>48</v>
      </c>
      <c r="B53" s="3">
        <v>35</v>
      </c>
      <c r="C53" s="2">
        <v>31</v>
      </c>
      <c r="D53" s="2">
        <v>28</v>
      </c>
      <c r="E53" s="2">
        <v>20</v>
      </c>
      <c r="F53" s="2">
        <v>25</v>
      </c>
      <c r="G53" s="2">
        <v>21</v>
      </c>
      <c r="H53" s="2">
        <v>26</v>
      </c>
      <c r="I53" s="2">
        <v>29</v>
      </c>
    </row>
    <row r="54" spans="1:9" ht="12.75">
      <c r="A54" s="5"/>
      <c r="B54" s="7">
        <v>33</v>
      </c>
      <c r="C54" s="9">
        <v>24</v>
      </c>
      <c r="D54" s="9">
        <v>0</v>
      </c>
      <c r="E54" s="9">
        <v>19</v>
      </c>
      <c r="F54" s="9">
        <v>23</v>
      </c>
      <c r="G54" s="9">
        <v>0</v>
      </c>
      <c r="H54" s="9">
        <v>20</v>
      </c>
      <c r="I54" s="9">
        <v>27</v>
      </c>
    </row>
    <row r="55" spans="1:9" ht="12.75">
      <c r="A55" s="5" t="s">
        <v>12</v>
      </c>
      <c r="B55" s="3">
        <v>66</v>
      </c>
      <c r="C55" s="2">
        <v>50</v>
      </c>
      <c r="D55" s="2">
        <v>70</v>
      </c>
      <c r="E55" s="2">
        <v>62</v>
      </c>
      <c r="F55" s="2">
        <v>58</v>
      </c>
      <c r="G55" s="2">
        <v>54</v>
      </c>
      <c r="H55" s="2">
        <v>52</v>
      </c>
      <c r="I55" s="2">
        <v>56</v>
      </c>
    </row>
    <row r="56" spans="1:9" ht="13.5" thickBot="1">
      <c r="A56" s="6"/>
      <c r="B56" s="7">
        <v>66</v>
      </c>
      <c r="C56" s="9">
        <v>62</v>
      </c>
      <c r="D56" s="9">
        <v>70</v>
      </c>
      <c r="E56" s="9">
        <v>52</v>
      </c>
      <c r="F56" s="9">
        <v>54</v>
      </c>
      <c r="G56" s="9">
        <v>50</v>
      </c>
      <c r="H56" s="9">
        <v>58</v>
      </c>
      <c r="I56" s="9">
        <v>50</v>
      </c>
    </row>
    <row r="57" spans="1:9" ht="13.5" thickBot="1">
      <c r="A57" s="22" t="s">
        <v>11</v>
      </c>
      <c r="B57" s="8">
        <f>SUM(B4:B25,B35:B56)</f>
        <v>1475</v>
      </c>
      <c r="C57" s="8">
        <f aca="true" t="shared" si="1" ref="C57:I57">SUM(C4:C25,C35:C56)</f>
        <v>1151</v>
      </c>
      <c r="D57" s="8">
        <f t="shared" si="1"/>
        <v>1238</v>
      </c>
      <c r="E57" s="8">
        <f t="shared" si="1"/>
        <v>1202</v>
      </c>
      <c r="F57" s="8">
        <f t="shared" si="1"/>
        <v>1204.5</v>
      </c>
      <c r="G57" s="8">
        <f t="shared" si="1"/>
        <v>1055.5</v>
      </c>
      <c r="H57" s="8">
        <f t="shared" si="1"/>
        <v>1189</v>
      </c>
      <c r="I57" s="8">
        <f t="shared" si="1"/>
        <v>1152</v>
      </c>
    </row>
  </sheetData>
  <printOptions/>
  <pageMargins left="0.7875" right="0.7875" top="0.45" bottom="1.0527777777777778" header="0.45" footer="0.787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cp:lastPrinted>2011-05-28T10:21:32Z</cp:lastPrinted>
  <dcterms:created xsi:type="dcterms:W3CDTF">2009-05-09T09:39:44Z</dcterms:created>
  <dcterms:modified xsi:type="dcterms:W3CDTF">2011-05-29T17:59:46Z</dcterms:modified>
  <cp:category/>
  <cp:version/>
  <cp:contentType/>
  <cp:contentStatus/>
</cp:coreProperties>
</file>